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100" yWindow="105" windowWidth="7500" windowHeight="4950" tabRatio="590"/>
  </bookViews>
  <sheets>
    <sheet name="Figure 1 Tax Inequality" sheetId="58" r:id="rId1"/>
  </sheets>
  <calcPr calcId="144525"/>
</workbook>
</file>

<file path=xl/calcChain.xml><?xml version="1.0" encoding="utf-8"?>
<calcChain xmlns="http://schemas.openxmlformats.org/spreadsheetml/2006/main">
  <c r="H10" i="58" l="1"/>
  <c r="G10" i="58"/>
  <c r="J9" i="58"/>
  <c r="I9" i="58"/>
  <c r="J8" i="58"/>
  <c r="I8" i="58"/>
  <c r="J7" i="58"/>
  <c r="I7" i="58"/>
  <c r="J6" i="58"/>
  <c r="I6" i="58"/>
  <c r="J5" i="58"/>
  <c r="I5" i="58"/>
</calcChain>
</file>

<file path=xl/sharedStrings.xml><?xml version="1.0" encoding="utf-8"?>
<sst xmlns="http://schemas.openxmlformats.org/spreadsheetml/2006/main" count="8" uniqueCount="8">
  <si>
    <t>Bottom</t>
  </si>
  <si>
    <t>Lower Middle</t>
  </si>
  <si>
    <t>Middle</t>
  </si>
  <si>
    <t>Upper Middle</t>
  </si>
  <si>
    <t>Top</t>
  </si>
  <si>
    <t>TOTAL PERCENT</t>
  </si>
  <si>
    <t>GDP Share %</t>
  </si>
  <si>
    <t>GDT Share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</si>
</sst>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T_L_-;\-* #,##0.00\ _T_L_-;_-* &quot;-&quot;??\ _T_L_-;_-@_-"/>
    <numFmt numFmtId="164" formatCode="\ \ \ \ @"/>
    <numFmt numFmtId="165" formatCode="#,##0&quot;   &quot;;\-#,##0&quot;   &quot;;\-\-&quot;   &quot;;@&quot;   &quot;"/>
    <numFmt numFmtId="166" formatCode="\(#\)"/>
    <numFmt numFmtId="167" formatCode="#,##0.00&quot;   &quot;;\-#,##0.00&quot;   &quot;;\-\-&quot;   &quot;;@&quot;   &quot;"/>
    <numFmt numFmtId="168" formatCode="#,##0&quot;          &quot;;\-#,##0&quot;          &quot;;\-\-&quot;          &quot;;@&quot;       &quot;"/>
    <numFmt numFmtId="169" formatCode="#,##0.00&quot;            &quot;;\-#,##0.00&quot;             &quot;;\-\-&quot;        &quot;;@&quot;        &quot;"/>
    <numFmt numFmtId="170" formatCode="General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6.5"/>
      <name val="Arial"/>
      <family val="2"/>
      <charset val="162"/>
    </font>
    <font>
      <b/>
      <sz val="6.5"/>
      <name val="Arial"/>
      <family val="2"/>
      <charset val="162"/>
    </font>
    <font>
      <sz val="6"/>
      <name val="Arial"/>
      <family val="2"/>
      <charset val="16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9"/>
      <color indexed="8"/>
      <name val="Tahoma"/>
      <family val="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2" fillId="0" borderId="0"/>
    <xf numFmtId="166" fontId="3" fillId="0" borderId="2">
      <alignment horizontal="center"/>
    </xf>
    <xf numFmtId="165" fontId="3" fillId="0" borderId="3" applyAlignment="0"/>
    <xf numFmtId="167" fontId="3" fillId="0" borderId="1" applyBorder="0"/>
    <xf numFmtId="169" fontId="4" fillId="0" borderId="2" applyFont="0" applyBorder="0"/>
    <xf numFmtId="168" fontId="3" fillId="0" borderId="3" applyBorder="0" applyAlignment="0"/>
    <xf numFmtId="164" fontId="5" fillId="0" borderId="0" applyAlignment="0"/>
    <xf numFmtId="0" fontId="3" fillId="0" borderId="2">
      <alignment horizontal="center"/>
    </xf>
    <xf numFmtId="170" fontId="6" fillId="0" borderId="0"/>
    <xf numFmtId="0" fontId="8" fillId="4" borderId="4">
      <alignment vertical="center"/>
    </xf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9" borderId="13" applyNumberFormat="0" applyFont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9" applyNumberFormat="0" applyAlignment="0" applyProtection="0"/>
    <xf numFmtId="0" fontId="14" fillId="8" borderId="12" applyNumberFormat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9" applyNumberFormat="0" applyAlignment="0" applyProtection="0"/>
    <xf numFmtId="0" fontId="21" fillId="0" borderId="11" applyNumberFormat="0" applyFill="0" applyAlignment="0" applyProtection="0"/>
    <xf numFmtId="0" fontId="22" fillId="3" borderId="0" applyNumberFormat="0" applyBorder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left"/>
    </xf>
  </cellXfs>
  <cellStyles count="55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l Number" xfId="2"/>
    <cellStyle name="Comma 2" xfId="12"/>
    <cellStyle name="Data" xfId="3"/>
    <cellStyle name="Data %" xfId="4"/>
    <cellStyle name="Data % D" xfId="5"/>
    <cellStyle name="Data B" xfId="6"/>
    <cellStyle name="Explanatory Text 2" xfId="42"/>
    <cellStyle name="Footnotes" xfId="7"/>
    <cellStyle name="Good 2" xfId="43"/>
    <cellStyle name="Heading 1 2" xfId="44"/>
    <cellStyle name="Heading 2 2" xfId="45"/>
    <cellStyle name="Heading 3 2" xfId="46"/>
    <cellStyle name="Heading 4 2" xfId="47"/>
    <cellStyle name="Hyperlink 2" xfId="13"/>
    <cellStyle name="Input 2" xfId="48"/>
    <cellStyle name="Linked Cell 2" xfId="49"/>
    <cellStyle name="Neutral 2" xfId="50"/>
    <cellStyle name="Normal" xfId="0" builtinId="0"/>
    <cellStyle name="Normal 2" xfId="1"/>
    <cellStyle name="Normal 3" xfId="9"/>
    <cellStyle name="Normal 4" xfId="11"/>
    <cellStyle name="Note" xfId="14" builtinId="10" customBuiltin="1"/>
    <cellStyle name="OBI_ColHeader" xfId="10"/>
    <cellStyle name="Output 2" xfId="51"/>
    <cellStyle name="style_col_headings" xfId="8"/>
    <cellStyle name="Title 2" xfId="52"/>
    <cellStyle name="Total 2" xfId="53"/>
    <cellStyle name="Warning Text 2" xfId="54"/>
  </cellStyles>
  <dxfs count="0"/>
  <tableStyles count="0" defaultTableStyle="TableStyleMedium2" defaultPivotStyle="PivotStyleMedium9"/>
  <colors>
    <mruColors>
      <color rgb="FFFDF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 Tax Inequality'!$G$4</c:f>
              <c:strCache>
                <c:ptCount val="1"/>
                <c:pt idx="0">
                  <c:v>GDP Share %</c:v>
                </c:pt>
              </c:strCache>
            </c:strRef>
          </c:tx>
          <c:invertIfNegative val="0"/>
          <c:cat>
            <c:strRef>
              <c:f>'Figure 1 Tax Inequality'!$F$5:$F$9</c:f>
              <c:strCache>
                <c:ptCount val="5"/>
                <c:pt idx="0">
                  <c:v>Bottom</c:v>
                </c:pt>
                <c:pt idx="1">
                  <c:v>Lower Middle</c:v>
                </c:pt>
                <c:pt idx="2">
                  <c:v>Middle</c:v>
                </c:pt>
                <c:pt idx="3">
                  <c:v>Upper Middle</c:v>
                </c:pt>
                <c:pt idx="4">
                  <c:v>Top</c:v>
                </c:pt>
              </c:strCache>
            </c:strRef>
          </c:cat>
          <c:val>
            <c:numRef>
              <c:f>'Figure 1 Tax Inequality'!$G$5:$G$9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17</c:v>
                </c:pt>
                <c:pt idx="3">
                  <c:v>23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'Figure 1 Tax Inequality'!$H$4</c:f>
              <c:strCache>
                <c:ptCount val="1"/>
                <c:pt idx="0">
                  <c:v>GDT Share %</c:v>
                </c:pt>
              </c:strCache>
            </c:strRef>
          </c:tx>
          <c:invertIfNegative val="0"/>
          <c:cat>
            <c:strRef>
              <c:f>'Figure 1 Tax Inequality'!$F$5:$F$9</c:f>
              <c:strCache>
                <c:ptCount val="5"/>
                <c:pt idx="0">
                  <c:v>Bottom</c:v>
                </c:pt>
                <c:pt idx="1">
                  <c:v>Lower Middle</c:v>
                </c:pt>
                <c:pt idx="2">
                  <c:v>Middle</c:v>
                </c:pt>
                <c:pt idx="3">
                  <c:v>Upper Middle</c:v>
                </c:pt>
                <c:pt idx="4">
                  <c:v>Top</c:v>
                </c:pt>
              </c:strCache>
            </c:strRef>
          </c:cat>
          <c:val>
            <c:numRef>
              <c:f>'Figure 1 Tax Inequality'!$H$5:$H$9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25</c:v>
                </c:pt>
                <c:pt idx="3">
                  <c:v>35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65888"/>
        <c:axId val="92823552"/>
      </c:barChart>
      <c:catAx>
        <c:axId val="9296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2823552"/>
        <c:crosses val="autoZero"/>
        <c:auto val="1"/>
        <c:lblAlgn val="ctr"/>
        <c:lblOffset val="100"/>
        <c:noMultiLvlLbl val="0"/>
      </c:catAx>
      <c:valAx>
        <c:axId val="9282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29658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12</xdr:row>
      <xdr:rowOff>42862</xdr:rowOff>
    </xdr:from>
    <xdr:to>
      <xdr:col>9</xdr:col>
      <xdr:colOff>590550</xdr:colOff>
      <xdr:row>26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10"/>
  <sheetViews>
    <sheetView tabSelected="1" workbookViewId="0">
      <selection activeCell="C25" sqref="C25"/>
    </sheetView>
  </sheetViews>
  <sheetFormatPr defaultRowHeight="15" x14ac:dyDescent="0.25"/>
  <cols>
    <col min="6" max="6" width="16.7109375" customWidth="1"/>
    <col min="7" max="7" width="15.42578125" customWidth="1"/>
    <col min="8" max="8" width="13.7109375" customWidth="1"/>
    <col min="11" max="11" width="4" customWidth="1"/>
    <col min="12" max="13" width="8.7109375" customWidth="1"/>
    <col min="14" max="14" width="10.7109375" customWidth="1"/>
    <col min="17" max="17" width="11" bestFit="1" customWidth="1"/>
  </cols>
  <sheetData>
    <row r="2" spans="6:10" x14ac:dyDescent="0.25">
      <c r="H2" s="1"/>
      <c r="I2" s="6"/>
    </row>
    <row r="4" spans="6:10" x14ac:dyDescent="0.25">
      <c r="F4" s="4"/>
      <c r="G4" s="3" t="s">
        <v>6</v>
      </c>
      <c r="H4" s="3" t="s">
        <v>7</v>
      </c>
    </row>
    <row r="5" spans="6:10" x14ac:dyDescent="0.25">
      <c r="F5" s="4" t="s">
        <v>0</v>
      </c>
      <c r="G5" s="5">
        <v>8</v>
      </c>
      <c r="H5" s="5">
        <v>5</v>
      </c>
      <c r="I5" s="2">
        <f>G5/100*$I$10</f>
        <v>1680</v>
      </c>
      <c r="J5" s="2">
        <f>H5/100*$J$10</f>
        <v>350</v>
      </c>
    </row>
    <row r="6" spans="6:10" x14ac:dyDescent="0.25">
      <c r="F6" s="4" t="s">
        <v>1</v>
      </c>
      <c r="G6" s="5">
        <v>12</v>
      </c>
      <c r="H6" s="5">
        <v>15</v>
      </c>
      <c r="I6" s="2">
        <f t="shared" ref="I6:I9" si="0">G6/100*$I$10</f>
        <v>2520</v>
      </c>
      <c r="J6" s="2">
        <f t="shared" ref="J6:J9" si="1">H6/100*$J$10</f>
        <v>1050</v>
      </c>
    </row>
    <row r="7" spans="6:10" x14ac:dyDescent="0.25">
      <c r="F7" s="4" t="s">
        <v>2</v>
      </c>
      <c r="G7" s="5">
        <v>17</v>
      </c>
      <c r="H7" s="5">
        <v>25</v>
      </c>
      <c r="I7" s="2">
        <f t="shared" si="0"/>
        <v>3570.0000000000005</v>
      </c>
      <c r="J7" s="2">
        <f t="shared" si="1"/>
        <v>1750</v>
      </c>
    </row>
    <row r="8" spans="6:10" x14ac:dyDescent="0.25">
      <c r="F8" s="4" t="s">
        <v>3</v>
      </c>
      <c r="G8" s="5">
        <v>23</v>
      </c>
      <c r="H8" s="5">
        <v>35</v>
      </c>
      <c r="I8" s="2">
        <f t="shared" si="0"/>
        <v>4830</v>
      </c>
      <c r="J8" s="2">
        <f t="shared" si="1"/>
        <v>2450</v>
      </c>
    </row>
    <row r="9" spans="6:10" x14ac:dyDescent="0.25">
      <c r="F9" s="4" t="s">
        <v>4</v>
      </c>
      <c r="G9" s="5">
        <v>40</v>
      </c>
      <c r="H9" s="5">
        <v>20</v>
      </c>
      <c r="I9" s="2">
        <f t="shared" si="0"/>
        <v>8400</v>
      </c>
      <c r="J9" s="2">
        <f t="shared" si="1"/>
        <v>1400</v>
      </c>
    </row>
    <row r="10" spans="6:10" x14ac:dyDescent="0.25">
      <c r="F10" s="4" t="s">
        <v>5</v>
      </c>
      <c r="G10" s="3">
        <f>SUM(G5:G9)</f>
        <v>100</v>
      </c>
      <c r="H10" s="3">
        <f>SUM(H5:H9)</f>
        <v>100</v>
      </c>
      <c r="I10" s="2">
        <v>21000</v>
      </c>
      <c r="J10" s="2">
        <v>7000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 Tax Inequality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2021-11-17T02:08:54Z</dcterms:modified>
</cp:coreProperties>
</file>